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étapes" sheetId="1" r:id="rId1"/>
    <sheet name="distance" sheetId="2" r:id="rId2"/>
    <sheet name="dénivelé" sheetId="3" r:id="rId3"/>
  </sheets>
  <definedNames>
    <definedName name="_xlnm.Print_Titles" localSheetId="0">'étapes'!$1:$1</definedName>
    <definedName name="_xlnm.Print_Area" localSheetId="2">'dénivelé'!$A$1:$L$29</definedName>
    <definedName name="_xlnm.Print_Area" localSheetId="1">'distance'!$A$1:$L$30</definedName>
    <definedName name="_xlnm.Print_Area" localSheetId="0">'étapes'!$B$1:$K$28</definedName>
  </definedNames>
  <calcPr fullCalcOnLoad="1"/>
</workbook>
</file>

<file path=xl/comments1.xml><?xml version="1.0" encoding="utf-8"?>
<comments xmlns="http://schemas.openxmlformats.org/spreadsheetml/2006/main">
  <authors>
    <author>Rapha?l</author>
  </authors>
  <commentList>
    <comment ref="I1" authorId="0">
      <text>
        <r>
          <rPr>
            <sz val="8"/>
            <rFont val="Tahoma"/>
            <family val="2"/>
          </rPr>
          <t>average speed in km/h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sz val="8"/>
            <rFont val="Tahoma"/>
            <family val="2"/>
          </rPr>
          <t xml:space="preserve">minimum temperature while riding, in °Celsius
season : 1st half of April
</t>
        </r>
        <r>
          <rPr>
            <b/>
            <sz val="8"/>
            <rFont val="Tahoma"/>
            <family val="2"/>
          </rPr>
          <t xml:space="preserve">NOTE : </t>
        </r>
        <r>
          <rPr>
            <sz val="8"/>
            <rFont val="Tahoma"/>
            <family val="2"/>
          </rPr>
          <t>la température au réveil était proche de zéro !
Temperature at wake-up time was generally around zero !</t>
        </r>
      </text>
    </comment>
    <comment ref="K1" authorId="0">
      <text>
        <r>
          <rPr>
            <sz val="8"/>
            <rFont val="Tahoma"/>
            <family val="2"/>
          </rPr>
          <t>maximum temperature while riding, in °Celsius
season : 1st half of April</t>
        </r>
      </text>
    </comment>
    <comment ref="G17" authorId="0">
      <text>
        <r>
          <rPr>
            <sz val="8"/>
            <rFont val="Tahoma"/>
            <family val="2"/>
          </rPr>
          <t>Total hours</t>
        </r>
      </text>
    </comment>
    <comment ref="H17" authorId="0">
      <text>
        <r>
          <rPr>
            <sz val="8"/>
            <rFont val="Tahoma"/>
            <family val="2"/>
          </rPr>
          <t>Total climb</t>
        </r>
      </text>
    </comment>
    <comment ref="I17" authorId="0">
      <text>
        <r>
          <rPr>
            <sz val="8"/>
            <rFont val="Tahoma"/>
            <family val="2"/>
          </rPr>
          <t>Full journey average speed (12 days)</t>
        </r>
      </text>
    </comment>
    <comment ref="J17" authorId="0">
      <text>
        <r>
          <rPr>
            <sz val="8"/>
            <rFont val="Tahoma"/>
            <family val="2"/>
          </rPr>
          <t>Full journey average minimum temperature (12 days)</t>
        </r>
      </text>
    </comment>
    <comment ref="K17" authorId="0">
      <text>
        <r>
          <rPr>
            <sz val="8"/>
            <rFont val="Tahoma"/>
            <family val="2"/>
          </rPr>
          <t>Full journey average maximum temperature (12 days)</t>
        </r>
      </text>
    </comment>
  </commentList>
</comments>
</file>

<file path=xl/sharedStrings.xml><?xml version="1.0" encoding="utf-8"?>
<sst xmlns="http://schemas.openxmlformats.org/spreadsheetml/2006/main" count="59" uniqueCount="45">
  <si>
    <t>Via</t>
  </si>
  <si>
    <t>vitesse moy.</t>
  </si>
  <si>
    <t>Total km</t>
  </si>
  <si>
    <t>km/h</t>
  </si>
  <si>
    <t>°C</t>
  </si>
  <si>
    <t>temp. min.</t>
  </si>
  <si>
    <t>temp. max</t>
  </si>
  <si>
    <t>De / From</t>
  </si>
  <si>
    <t>À / To</t>
  </si>
  <si>
    <t>km</t>
  </si>
  <si>
    <t xml:space="preserve"> Jour / Day</t>
  </si>
  <si>
    <t>heures / hours</t>
  </si>
  <si>
    <t>montée / climb (m)</t>
  </si>
  <si>
    <t>Tot.heures</t>
  </si>
  <si>
    <t>Tot.montée</t>
  </si>
  <si>
    <t>Genève</t>
  </si>
  <si>
    <t>Frangy</t>
  </si>
  <si>
    <t>Paladru</t>
  </si>
  <si>
    <t>St-Vallier</t>
  </si>
  <si>
    <t>St-Bonnet-le-Froid</t>
  </si>
  <si>
    <t>Pont de Labeaume</t>
  </si>
  <si>
    <t>Pourcharesse</t>
  </si>
  <si>
    <t>moyenne sur 12 j.</t>
  </si>
  <si>
    <t>Notes :</t>
  </si>
  <si>
    <t>- for missing translations, please hover your mouse on cells with a red mark on top-right corner.</t>
  </si>
  <si>
    <t>Lully-Soral-Malagny-Humilly-Germagny-Chênex-Jurens-Murcier-Chaumont-Moisy</t>
  </si>
  <si>
    <t>Aiguèze</t>
  </si>
  <si>
    <t>Malaucène</t>
  </si>
  <si>
    <t>Sault</t>
  </si>
  <si>
    <t>Bonnieux</t>
  </si>
  <si>
    <t>Céreste</t>
  </si>
  <si>
    <t>Sisteron</t>
  </si>
  <si>
    <t>Planaz-Seyssel-Ruffieux-Chanaz-Virignin-La Balme-St Genis s/Guiers-Romagnieu-Les Abrets</t>
  </si>
  <si>
    <t>Apprieu-Gd Lemps-Sillans-St Etienne de St G.-Marcollin-Moras en Valloire--Mantaille-Andancette-ViaRhôna</t>
  </si>
  <si>
    <t>Gorges de l'Ay-Ardoix-Satillieu-Lalouvesc-Col du Rouvey-C. des Baraques-St Bonnet-Franc-St André en V.</t>
  </si>
  <si>
    <t>Gorges de la Nesque-Villes s/Auzon-Méthamis-Malemort du C.-Venasque-C. de 3 Termes-Gordes-Oppède</t>
  </si>
  <si>
    <t>Lourmarin-Vaugines-Cucuron-La Motte d'Aigues-Peypin d'Aigues-Vitrolles en Lubéron-C. de l'Aire Deï Masco</t>
  </si>
  <si>
    <t>Oppedette-Simiane la R.-St Christol-St Trinit-Ferrassières-C. de l'Homme Mort-C. de la Pigière-Noyers s/Jabron</t>
  </si>
  <si>
    <t>- date du voyage / date of travel : première moitié d'avril 2015 / first half of April 2015</t>
  </si>
  <si>
    <t>Devesset-Chambon s/Lignon-Les Vastres-Fay s/Lignon-Cols Viallard/Médille/Clède-Gerbier de Jonc-Burzet</t>
  </si>
  <si>
    <t>Jaujac-Col de la Croix de Millet-Rocher-C. du Suchet-Joannas-C. Croix de Rocles-Chastanet-C. des Caïras</t>
  </si>
  <si>
    <t>- C. stands for "col" or mountain pass</t>
  </si>
  <si>
    <t>Dompnac-Sablières-Col de l'Échelette-C. Croix Blanche-Les Vans-C. de la Serre-Bessas-Barjac-Orgnac l'Aven</t>
  </si>
  <si>
    <t>Pont St Esprit-Mondragon-Rochegude-Ste Cécile les Vignes-Cairanne-Rasteau-Vaison la Romaine-Entrechaux</t>
  </si>
  <si>
    <t>Col de la Madeleine-Bédoin-Le Chalet Reynard-Col du Mt Ventoux-Le Chalet Reynard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</si>
</sst>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;@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8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0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Tahoma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 quotePrefix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1" fontId="3" fillId="0" borderId="11" xfId="0" applyNumberFormat="1" applyFont="1" applyFill="1" applyBorder="1" applyAlignment="1" quotePrefix="1">
      <alignment horizontal="center"/>
    </xf>
    <xf numFmtId="14" fontId="9" fillId="0" borderId="0" xfId="0" applyNumberFormat="1" applyFont="1" applyFill="1" applyBorder="1" applyAlignment="1" quotePrefix="1">
      <alignment/>
    </xf>
    <xf numFmtId="0" fontId="9" fillId="0" borderId="0" xfId="0" applyFont="1" applyAlignment="1" quotePrefix="1">
      <alignment horizontal="left"/>
    </xf>
    <xf numFmtId="165" fontId="3" fillId="0" borderId="1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5"/>
          <c:w val="0.9545"/>
          <c:h val="0.737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étapes!$F$3:$F$14</c:f>
              <c:numCache>
                <c:ptCount val="12"/>
                <c:pt idx="0">
                  <c:v>40.2</c:v>
                </c:pt>
                <c:pt idx="1">
                  <c:v>96.4</c:v>
                </c:pt>
                <c:pt idx="2">
                  <c:v>91</c:v>
                </c:pt>
                <c:pt idx="3">
                  <c:v>59.8</c:v>
                </c:pt>
                <c:pt idx="4">
                  <c:v>106.5</c:v>
                </c:pt>
                <c:pt idx="5">
                  <c:v>47.9</c:v>
                </c:pt>
                <c:pt idx="6">
                  <c:v>101.6</c:v>
                </c:pt>
                <c:pt idx="7">
                  <c:v>73.5</c:v>
                </c:pt>
                <c:pt idx="8">
                  <c:v>68.8</c:v>
                </c:pt>
                <c:pt idx="9">
                  <c:v>90.2</c:v>
                </c:pt>
                <c:pt idx="10">
                  <c:v>55.4</c:v>
                </c:pt>
                <c:pt idx="11">
                  <c:v>108.6</c:v>
                </c:pt>
              </c:numCache>
            </c:numRef>
          </c:val>
          <c:smooth val="0"/>
        </c:ser>
        <c:marker val="1"/>
        <c:axId val="61134454"/>
        <c:axId val="13339175"/>
      </c:lineChart>
      <c:catAx>
        <c:axId val="6113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61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9175"/>
        <c:crosses val="autoZero"/>
        <c:auto val="1"/>
        <c:lblOffset val="100"/>
        <c:tickLblSkip val="1"/>
        <c:noMultiLvlLbl val="0"/>
      </c:catAx>
      <c:valAx>
        <c:axId val="1333917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4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54"/>
          <c:w val="0.92975"/>
          <c:h val="0.74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étapes!$H$3:$H$14</c:f>
              <c:numCache>
                <c:ptCount val="12"/>
                <c:pt idx="0">
                  <c:v>457</c:v>
                </c:pt>
                <c:pt idx="1">
                  <c:v>1092</c:v>
                </c:pt>
                <c:pt idx="2">
                  <c:v>402</c:v>
                </c:pt>
                <c:pt idx="3">
                  <c:v>1407</c:v>
                </c:pt>
                <c:pt idx="4">
                  <c:v>1181</c:v>
                </c:pt>
                <c:pt idx="5">
                  <c:v>1127</c:v>
                </c:pt>
                <c:pt idx="6">
                  <c:v>1472</c:v>
                </c:pt>
                <c:pt idx="7">
                  <c:v>591</c:v>
                </c:pt>
                <c:pt idx="8">
                  <c:v>2011</c:v>
                </c:pt>
                <c:pt idx="9">
                  <c:v>986</c:v>
                </c:pt>
                <c:pt idx="10">
                  <c:v>780</c:v>
                </c:pt>
                <c:pt idx="11">
                  <c:v>1391</c:v>
                </c:pt>
              </c:numCache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62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Dénivelé / climb  (m)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2943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704850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90868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685800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0678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B1">
      <pane ySplit="1" topLeftCell="A5" activePane="bottomLeft" state="frozen"/>
      <selection pane="topLeft" activeCell="B1" sqref="B1"/>
      <selection pane="bottomLeft" activeCell="M7" sqref="M7"/>
    </sheetView>
  </sheetViews>
  <sheetFormatPr defaultColWidth="11.421875" defaultRowHeight="12.75"/>
  <cols>
    <col min="1" max="1" width="3.7109375" style="9" hidden="1" customWidth="1"/>
    <col min="2" max="2" width="5.7109375" style="5" customWidth="1"/>
    <col min="3" max="3" width="13.7109375" style="5" bestFit="1" customWidth="1"/>
    <col min="4" max="4" width="77.57421875" style="5" bestFit="1" customWidth="1"/>
    <col min="5" max="5" width="13.7109375" style="5" bestFit="1" customWidth="1"/>
    <col min="6" max="6" width="7.7109375" style="8" customWidth="1"/>
    <col min="7" max="7" width="8.28125" style="8" customWidth="1"/>
    <col min="8" max="8" width="8.7109375" style="5" customWidth="1"/>
    <col min="9" max="9" width="7.28125" style="55" customWidth="1"/>
    <col min="10" max="11" width="7.28125" style="17" customWidth="1"/>
    <col min="12" max="16" width="11.421875" style="5" customWidth="1"/>
  </cols>
  <sheetData>
    <row r="1" spans="1:17" s="4" customFormat="1" ht="24.75" customHeight="1">
      <c r="A1" s="20"/>
      <c r="B1" s="1" t="s">
        <v>10</v>
      </c>
      <c r="C1" s="1" t="s">
        <v>7</v>
      </c>
      <c r="D1" s="1" t="s">
        <v>0</v>
      </c>
      <c r="E1" s="1" t="s">
        <v>8</v>
      </c>
      <c r="F1" s="2" t="s">
        <v>9</v>
      </c>
      <c r="G1" s="2" t="s">
        <v>11</v>
      </c>
      <c r="H1" s="1" t="s">
        <v>12</v>
      </c>
      <c r="I1" s="47" t="s">
        <v>1</v>
      </c>
      <c r="J1" s="56" t="s">
        <v>5</v>
      </c>
      <c r="K1" s="56" t="s">
        <v>6</v>
      </c>
      <c r="L1" s="3"/>
      <c r="M1" s="3"/>
      <c r="N1" s="3"/>
      <c r="O1" s="3"/>
      <c r="P1" s="3"/>
      <c r="Q1" s="3"/>
    </row>
    <row r="2" spans="1:11" ht="12.75">
      <c r="A2" s="9">
        <v>1</v>
      </c>
      <c r="B2" s="40"/>
      <c r="C2" s="13"/>
      <c r="D2" s="13"/>
      <c r="E2" s="13"/>
      <c r="F2" s="14"/>
      <c r="G2" s="14"/>
      <c r="H2" s="13"/>
      <c r="I2" s="48"/>
      <c r="J2" s="57"/>
      <c r="K2" s="57"/>
    </row>
    <row r="3" spans="1:11" ht="12.75">
      <c r="A3" s="9">
        <v>6</v>
      </c>
      <c r="B3" s="65">
        <v>1</v>
      </c>
      <c r="C3" s="6" t="s">
        <v>15</v>
      </c>
      <c r="D3" s="6" t="s">
        <v>25</v>
      </c>
      <c r="E3" s="6" t="s">
        <v>16</v>
      </c>
      <c r="F3" s="7">
        <v>40.2</v>
      </c>
      <c r="G3" s="7">
        <v>2.4</v>
      </c>
      <c r="H3" s="6">
        <v>457</v>
      </c>
      <c r="I3" s="48">
        <v>16.7</v>
      </c>
      <c r="J3" s="67">
        <v>7</v>
      </c>
      <c r="K3" s="67">
        <v>11</v>
      </c>
    </row>
    <row r="4" spans="2:11" ht="12.75">
      <c r="B4" s="65">
        <v>2</v>
      </c>
      <c r="C4" s="6" t="s">
        <v>16</v>
      </c>
      <c r="D4" s="18" t="s">
        <v>32</v>
      </c>
      <c r="E4" s="18" t="s">
        <v>17</v>
      </c>
      <c r="F4" s="19">
        <v>96.4</v>
      </c>
      <c r="G4" s="19">
        <v>4.92</v>
      </c>
      <c r="H4" s="42">
        <v>1092</v>
      </c>
      <c r="I4" s="48">
        <v>19.6</v>
      </c>
      <c r="J4" s="58">
        <v>6</v>
      </c>
      <c r="K4" s="58">
        <v>15</v>
      </c>
    </row>
    <row r="5" spans="1:16" s="34" customFormat="1" ht="12.75">
      <c r="A5" s="22"/>
      <c r="B5" s="65">
        <v>3</v>
      </c>
      <c r="C5" s="18" t="s">
        <v>17</v>
      </c>
      <c r="D5" s="18" t="s">
        <v>33</v>
      </c>
      <c r="E5" s="18" t="s">
        <v>18</v>
      </c>
      <c r="F5" s="19">
        <v>91</v>
      </c>
      <c r="G5" s="19">
        <v>4.35</v>
      </c>
      <c r="H5" s="18">
        <v>402</v>
      </c>
      <c r="I5" s="48">
        <v>20.9</v>
      </c>
      <c r="J5" s="59">
        <v>6</v>
      </c>
      <c r="K5" s="59">
        <v>18</v>
      </c>
      <c r="L5" s="39"/>
      <c r="M5" s="39"/>
      <c r="N5" s="39"/>
      <c r="O5" s="39"/>
      <c r="P5" s="39"/>
    </row>
    <row r="6" spans="1:11" ht="12.75">
      <c r="A6" s="22"/>
      <c r="B6" s="65">
        <v>4</v>
      </c>
      <c r="C6" s="18" t="s">
        <v>18</v>
      </c>
      <c r="D6" s="18" t="s">
        <v>34</v>
      </c>
      <c r="E6" s="18" t="s">
        <v>19</v>
      </c>
      <c r="F6" s="19">
        <v>59.8</v>
      </c>
      <c r="G6" s="7">
        <v>4.43</v>
      </c>
      <c r="H6" s="18">
        <v>1407</v>
      </c>
      <c r="I6" s="48">
        <v>13.4</v>
      </c>
      <c r="J6" s="59">
        <v>6</v>
      </c>
      <c r="K6" s="59">
        <v>16</v>
      </c>
    </row>
    <row r="7" spans="1:11" ht="12.75">
      <c r="A7" s="22"/>
      <c r="B7" s="65">
        <v>5</v>
      </c>
      <c r="C7" s="18" t="s">
        <v>19</v>
      </c>
      <c r="D7" s="18" t="s">
        <v>39</v>
      </c>
      <c r="E7" s="18" t="s">
        <v>20</v>
      </c>
      <c r="F7" s="19">
        <v>106.5</v>
      </c>
      <c r="G7" s="19">
        <v>6.07</v>
      </c>
      <c r="H7" s="18">
        <v>1181</v>
      </c>
      <c r="I7" s="48">
        <v>17.5</v>
      </c>
      <c r="J7" s="59">
        <v>3</v>
      </c>
      <c r="K7" s="59">
        <v>20</v>
      </c>
    </row>
    <row r="8" spans="1:11" ht="12.75">
      <c r="A8" s="22"/>
      <c r="B8" s="65">
        <v>6</v>
      </c>
      <c r="C8" s="18" t="s">
        <v>20</v>
      </c>
      <c r="D8" s="18" t="s">
        <v>40</v>
      </c>
      <c r="E8" s="18" t="s">
        <v>21</v>
      </c>
      <c r="F8" s="19">
        <v>47.9</v>
      </c>
      <c r="G8" s="19">
        <v>3.8</v>
      </c>
      <c r="H8" s="18">
        <v>1127</v>
      </c>
      <c r="I8" s="48">
        <v>12.6</v>
      </c>
      <c r="J8" s="59">
        <v>14</v>
      </c>
      <c r="K8" s="59">
        <v>25</v>
      </c>
    </row>
    <row r="9" spans="1:11" ht="12.75">
      <c r="A9" s="22"/>
      <c r="B9" s="65">
        <v>7</v>
      </c>
      <c r="C9" s="18" t="s">
        <v>21</v>
      </c>
      <c r="D9" s="18" t="s">
        <v>42</v>
      </c>
      <c r="E9" s="18" t="s">
        <v>26</v>
      </c>
      <c r="F9" s="19">
        <v>101.6</v>
      </c>
      <c r="G9" s="19">
        <v>6.02</v>
      </c>
      <c r="H9" s="18">
        <v>1472</v>
      </c>
      <c r="I9" s="48">
        <v>16.8</v>
      </c>
      <c r="J9" s="59">
        <v>14</v>
      </c>
      <c r="K9" s="59">
        <v>20</v>
      </c>
    </row>
    <row r="10" spans="1:11" ht="12.75">
      <c r="A10" s="22"/>
      <c r="B10" s="65">
        <v>8</v>
      </c>
      <c r="C10" s="18" t="s">
        <v>26</v>
      </c>
      <c r="D10" s="18" t="s">
        <v>43</v>
      </c>
      <c r="E10" s="18" t="s">
        <v>27</v>
      </c>
      <c r="F10" s="19">
        <v>73.5</v>
      </c>
      <c r="G10" s="19">
        <v>4.27</v>
      </c>
      <c r="H10" s="18">
        <v>591</v>
      </c>
      <c r="I10" s="48">
        <v>17.2</v>
      </c>
      <c r="J10" s="59">
        <v>15</v>
      </c>
      <c r="K10" s="59">
        <v>25</v>
      </c>
    </row>
    <row r="11" spans="1:11" ht="12.75">
      <c r="A11" s="22"/>
      <c r="B11" s="65">
        <v>9</v>
      </c>
      <c r="C11" s="18" t="s">
        <v>27</v>
      </c>
      <c r="D11" s="18" t="s">
        <v>44</v>
      </c>
      <c r="E11" s="18" t="s">
        <v>28</v>
      </c>
      <c r="F11" s="19">
        <v>68.8</v>
      </c>
      <c r="G11" s="19">
        <v>4.98</v>
      </c>
      <c r="H11" s="18">
        <v>2011</v>
      </c>
      <c r="I11" s="48">
        <v>13.7</v>
      </c>
      <c r="J11" s="59">
        <v>10</v>
      </c>
      <c r="K11" s="59">
        <v>26</v>
      </c>
    </row>
    <row r="12" spans="1:11" ht="12.75">
      <c r="A12" s="22"/>
      <c r="B12" s="65">
        <v>10</v>
      </c>
      <c r="C12" s="18" t="s">
        <v>28</v>
      </c>
      <c r="D12" s="18" t="s">
        <v>35</v>
      </c>
      <c r="E12" s="18" t="s">
        <v>29</v>
      </c>
      <c r="F12" s="19">
        <v>90.2</v>
      </c>
      <c r="G12" s="19">
        <v>5</v>
      </c>
      <c r="H12" s="18">
        <v>986</v>
      </c>
      <c r="I12" s="48">
        <v>18</v>
      </c>
      <c r="J12" s="59">
        <v>12</v>
      </c>
      <c r="K12" s="59">
        <v>33</v>
      </c>
    </row>
    <row r="13" spans="1:11" ht="12.75">
      <c r="A13" s="22"/>
      <c r="B13" s="65">
        <v>11</v>
      </c>
      <c r="C13" s="18" t="s">
        <v>29</v>
      </c>
      <c r="D13" s="18" t="s">
        <v>36</v>
      </c>
      <c r="E13" s="18" t="s">
        <v>30</v>
      </c>
      <c r="F13" s="19">
        <v>55.4</v>
      </c>
      <c r="G13" s="19">
        <v>3.6</v>
      </c>
      <c r="H13" s="18">
        <v>780</v>
      </c>
      <c r="I13" s="48">
        <v>15.3</v>
      </c>
      <c r="J13" s="59">
        <v>13</v>
      </c>
      <c r="K13" s="59">
        <v>40</v>
      </c>
    </row>
    <row r="14" spans="1:17" s="5" customFormat="1" ht="12.75">
      <c r="A14" s="22"/>
      <c r="B14" s="65">
        <v>12</v>
      </c>
      <c r="C14" s="18" t="s">
        <v>30</v>
      </c>
      <c r="D14" s="18" t="s">
        <v>37</v>
      </c>
      <c r="E14" s="18" t="s">
        <v>31</v>
      </c>
      <c r="F14" s="19">
        <v>108.6</v>
      </c>
      <c r="G14" s="19">
        <v>6.1</v>
      </c>
      <c r="H14" s="18">
        <v>1391</v>
      </c>
      <c r="I14" s="48">
        <v>17.8</v>
      </c>
      <c r="J14" s="58">
        <v>12</v>
      </c>
      <c r="K14" s="58">
        <v>31</v>
      </c>
      <c r="Q14"/>
    </row>
    <row r="15" spans="1:11" ht="12.75">
      <c r="A15" s="21"/>
      <c r="B15" s="41"/>
      <c r="C15" s="12"/>
      <c r="D15" s="12"/>
      <c r="E15" s="12"/>
      <c r="F15" s="19"/>
      <c r="G15" s="19"/>
      <c r="H15" s="18"/>
      <c r="I15" s="49"/>
      <c r="J15" s="59"/>
      <c r="K15" s="59"/>
    </row>
    <row r="16" spans="1:11" ht="6" customHeight="1">
      <c r="A16" s="21"/>
      <c r="B16" s="23"/>
      <c r="C16" s="24"/>
      <c r="D16" s="24"/>
      <c r="E16" s="24"/>
      <c r="F16" s="31"/>
      <c r="G16" s="31"/>
      <c r="H16" s="32"/>
      <c r="I16" s="50"/>
      <c r="J16" s="60"/>
      <c r="K16" s="60"/>
    </row>
    <row r="17" spans="1:11" ht="12.75" customHeight="1">
      <c r="A17" s="21"/>
      <c r="B17" s="23"/>
      <c r="C17" s="24"/>
      <c r="D17" s="33"/>
      <c r="E17" s="25"/>
      <c r="F17" s="10" t="s">
        <v>2</v>
      </c>
      <c r="G17" s="10" t="s">
        <v>13</v>
      </c>
      <c r="H17" s="11" t="s">
        <v>14</v>
      </c>
      <c r="I17" s="70" t="s">
        <v>22</v>
      </c>
      <c r="J17" s="71" t="s">
        <v>22</v>
      </c>
      <c r="K17" s="71" t="s">
        <v>22</v>
      </c>
    </row>
    <row r="18" spans="1:11" ht="12.75">
      <c r="A18" s="21"/>
      <c r="B18" s="66" t="s">
        <v>23</v>
      </c>
      <c r="C18" s="24"/>
      <c r="D18" s="30"/>
      <c r="E18" s="25"/>
      <c r="F18" s="43">
        <f>SUM(F3:F14)</f>
        <v>939.9</v>
      </c>
      <c r="G18" s="43">
        <f>SUM(G3:G14)</f>
        <v>55.94000000000001</v>
      </c>
      <c r="H18" s="44">
        <f>SUM(H3:H14)</f>
        <v>12897</v>
      </c>
      <c r="I18" s="70"/>
      <c r="J18" s="72"/>
      <c r="K18" s="72"/>
    </row>
    <row r="19" spans="1:11" ht="12.75" customHeight="1">
      <c r="A19" s="21"/>
      <c r="B19" s="68" t="s">
        <v>24</v>
      </c>
      <c r="C19" s="24"/>
      <c r="D19" s="30"/>
      <c r="E19" s="24"/>
      <c r="F19" s="27"/>
      <c r="G19" s="38"/>
      <c r="H19" s="24"/>
      <c r="I19" s="73">
        <f>SUM(I3:I14)/12</f>
        <v>16.625</v>
      </c>
      <c r="J19" s="61">
        <f>SUM(J3:J14)/12</f>
        <v>9.833333333333334</v>
      </c>
      <c r="K19" s="61">
        <f>SUM(K3:K14)/12</f>
        <v>23.333333333333332</v>
      </c>
    </row>
    <row r="20" spans="1:11" ht="12.75" customHeight="1">
      <c r="A20" s="21"/>
      <c r="B20" s="69" t="s">
        <v>38</v>
      </c>
      <c r="C20" s="36"/>
      <c r="D20" s="9"/>
      <c r="E20" s="24"/>
      <c r="F20" s="9"/>
      <c r="G20" s="38"/>
      <c r="H20" s="38"/>
      <c r="I20" s="51" t="s">
        <v>3</v>
      </c>
      <c r="J20" s="62" t="s">
        <v>4</v>
      </c>
      <c r="K20" s="62" t="s">
        <v>4</v>
      </c>
    </row>
    <row r="21" spans="1:11" ht="12.75">
      <c r="A21" s="21"/>
      <c r="B21" s="69" t="s">
        <v>41</v>
      </c>
      <c r="C21" s="9"/>
      <c r="D21" s="45"/>
      <c r="E21" s="24"/>
      <c r="F21" s="9"/>
      <c r="G21" s="38"/>
      <c r="H21" s="9"/>
      <c r="I21" s="52"/>
      <c r="J21" s="63"/>
      <c r="K21" s="63"/>
    </row>
    <row r="22" spans="1:16" s="29" customFormat="1" ht="12.75">
      <c r="A22" s="26"/>
      <c r="B22" s="37"/>
      <c r="C22" s="9"/>
      <c r="D22" s="45"/>
      <c r="E22" s="24"/>
      <c r="F22" s="38"/>
      <c r="G22" s="38"/>
      <c r="H22" s="38"/>
      <c r="I22" s="53"/>
      <c r="J22" s="64"/>
      <c r="K22" s="64"/>
      <c r="L22" s="28"/>
      <c r="M22" s="28"/>
      <c r="N22" s="28"/>
      <c r="O22" s="28"/>
      <c r="P22" s="28"/>
    </row>
    <row r="23" spans="1:11" s="15" customFormat="1" ht="12.75" customHeight="1">
      <c r="A23" s="9"/>
      <c r="B23" s="37"/>
      <c r="C23" s="9"/>
      <c r="D23" s="46"/>
      <c r="E23" s="9"/>
      <c r="F23" s="9"/>
      <c r="G23" s="38"/>
      <c r="H23" s="38"/>
      <c r="I23" s="54"/>
      <c r="J23" s="16"/>
      <c r="K23" s="16"/>
    </row>
    <row r="24" spans="1:11" s="15" customFormat="1" ht="11.25">
      <c r="A24" s="9"/>
      <c r="B24" s="37"/>
      <c r="C24" s="9"/>
      <c r="D24" s="45"/>
      <c r="E24" s="9"/>
      <c r="F24" s="9"/>
      <c r="G24" s="38"/>
      <c r="H24" s="38"/>
      <c r="I24" s="54"/>
      <c r="J24" s="16"/>
      <c r="K24" s="16"/>
    </row>
    <row r="25" spans="1:11" s="15" customFormat="1" ht="12.75" customHeight="1">
      <c r="A25" s="9"/>
      <c r="B25" s="35"/>
      <c r="C25" s="36"/>
      <c r="D25" s="45"/>
      <c r="E25" s="9"/>
      <c r="F25" s="9"/>
      <c r="G25" s="8"/>
      <c r="H25" s="38"/>
      <c r="I25" s="54"/>
      <c r="J25" s="16"/>
      <c r="K25" s="16"/>
    </row>
    <row r="26" spans="1:11" s="15" customFormat="1" ht="12.75">
      <c r="A26" s="9"/>
      <c r="B26" s="37"/>
      <c r="C26" s="9"/>
      <c r="D26" s="45"/>
      <c r="E26" s="9"/>
      <c r="F26" s="8"/>
      <c r="G26" s="8"/>
      <c r="H26" s="5"/>
      <c r="I26" s="54"/>
      <c r="J26" s="16"/>
      <c r="K26" s="16"/>
    </row>
    <row r="27" spans="1:11" s="15" customFormat="1" ht="12.75">
      <c r="A27" s="9"/>
      <c r="B27" s="37"/>
      <c r="C27" s="9"/>
      <c r="D27" s="45"/>
      <c r="E27" s="9"/>
      <c r="F27" s="8"/>
      <c r="G27" s="8"/>
      <c r="H27" s="5"/>
      <c r="I27" s="54"/>
      <c r="J27" s="16"/>
      <c r="K27" s="16"/>
    </row>
    <row r="28" spans="1:11" s="15" customFormat="1" ht="12.75">
      <c r="A28" s="9"/>
      <c r="B28" s="37"/>
      <c r="C28" s="9"/>
      <c r="D28" s="46"/>
      <c r="E28" s="9"/>
      <c r="F28" s="8"/>
      <c r="G28" s="8"/>
      <c r="H28" s="5"/>
      <c r="I28" s="54"/>
      <c r="J28" s="16"/>
      <c r="K28" s="16"/>
    </row>
    <row r="36" spans="1:17" s="5" customFormat="1" ht="12.75" customHeight="1">
      <c r="A36" s="9"/>
      <c r="F36" s="8"/>
      <c r="G36" s="8"/>
      <c r="I36" s="55"/>
      <c r="J36" s="17"/>
      <c r="K36" s="17"/>
      <c r="Q36"/>
    </row>
    <row r="38" spans="1:17" s="5" customFormat="1" ht="12.75" customHeight="1">
      <c r="A38" s="9"/>
      <c r="F38" s="8"/>
      <c r="G38" s="8"/>
      <c r="I38" s="55"/>
      <c r="J38" s="17"/>
      <c r="K38" s="17"/>
      <c r="Q38"/>
    </row>
    <row r="39" spans="1:17" s="5" customFormat="1" ht="12.75" customHeight="1">
      <c r="A39" s="9"/>
      <c r="F39" s="8"/>
      <c r="G39" s="8"/>
      <c r="I39" s="55"/>
      <c r="J39" s="17"/>
      <c r="K39" s="17"/>
      <c r="Q39"/>
    </row>
  </sheetData>
  <sheetProtection/>
  <mergeCells count="3">
    <mergeCell ref="I17:I18"/>
    <mergeCell ref="J17:J18"/>
    <mergeCell ref="K17:K18"/>
  </mergeCells>
  <printOptions horizontalCentered="1" verticalCentered="1"/>
  <pageMargins left="0.3937007874015748" right="0.3937007874015748" top="0.3937007874015748" bottom="0.4330708661417323" header="0.31496062992125984" footer="0.5118110236220472"/>
  <pageSetup horizontalDpi="600" verticalDpi="600" orientation="landscape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:Q90"/>
  <sheetViews>
    <sheetView zoomScaleSheetLayoutView="100" zoomScalePageLayoutView="0" workbookViewId="0" topLeftCell="A1">
      <selection activeCell="H34" sqref="H34"/>
    </sheetView>
  </sheetViews>
  <sheetFormatPr defaultColWidth="11.421875" defaultRowHeight="12.75"/>
  <cols>
    <col min="15" max="15" width="10.7109375" style="5" customWidth="1"/>
    <col min="16" max="16" width="9.7109375" style="17" customWidth="1"/>
    <col min="17" max="17" width="13.28125" style="15" customWidth="1"/>
  </cols>
  <sheetData>
    <row r="1" spans="13:17" ht="12.75">
      <c r="M1" s="15"/>
      <c r="O1"/>
      <c r="P1"/>
      <c r="Q1"/>
    </row>
    <row r="2" spans="13:17" ht="12.75">
      <c r="M2" s="15"/>
      <c r="O2"/>
      <c r="P2"/>
      <c r="Q2"/>
    </row>
    <row r="3" spans="13:17" ht="12.75">
      <c r="M3" s="15"/>
      <c r="O3"/>
      <c r="P3"/>
      <c r="Q3"/>
    </row>
    <row r="4" spans="13:17" ht="12.75">
      <c r="M4" s="15"/>
      <c r="O4"/>
      <c r="P4"/>
      <c r="Q4"/>
    </row>
    <row r="5" spans="13:17" ht="12.75">
      <c r="M5" s="15"/>
      <c r="O5"/>
      <c r="P5"/>
      <c r="Q5"/>
    </row>
    <row r="6" spans="13:17" ht="12.75">
      <c r="M6" s="15"/>
      <c r="O6"/>
      <c r="P6"/>
      <c r="Q6"/>
    </row>
    <row r="7" spans="13:17" ht="12.75">
      <c r="M7" s="15"/>
      <c r="O7"/>
      <c r="P7"/>
      <c r="Q7"/>
    </row>
    <row r="8" spans="13:17" ht="12.75">
      <c r="M8" s="15"/>
      <c r="O8"/>
      <c r="P8"/>
      <c r="Q8"/>
    </row>
    <row r="9" spans="13:17" ht="12.75">
      <c r="M9" s="15"/>
      <c r="O9"/>
      <c r="P9"/>
      <c r="Q9"/>
    </row>
    <row r="10" spans="13:17" ht="12.75">
      <c r="M10" s="15"/>
      <c r="O10"/>
      <c r="P10"/>
      <c r="Q10"/>
    </row>
    <row r="11" spans="13:17" ht="12.75">
      <c r="M11" s="15"/>
      <c r="O11"/>
      <c r="P11"/>
      <c r="Q11"/>
    </row>
    <row r="12" spans="13:17" ht="12.75">
      <c r="M12" s="15"/>
      <c r="O12"/>
      <c r="P12"/>
      <c r="Q12"/>
    </row>
    <row r="13" spans="13:17" ht="12.75" customHeight="1">
      <c r="M13" s="15"/>
      <c r="O13"/>
      <c r="P13"/>
      <c r="Q13"/>
    </row>
    <row r="14" spans="13:17" ht="12.75">
      <c r="M14" s="15"/>
      <c r="O14"/>
      <c r="P14"/>
      <c r="Q14"/>
    </row>
    <row r="15" spans="13:17" ht="12.75">
      <c r="M15" s="15"/>
      <c r="O15"/>
      <c r="P15"/>
      <c r="Q15"/>
    </row>
    <row r="16" spans="13:17" ht="12.75">
      <c r="M16" s="15"/>
      <c r="O16"/>
      <c r="P16"/>
      <c r="Q16"/>
    </row>
    <row r="17" spans="13:17" ht="12.75">
      <c r="M17" s="15"/>
      <c r="O17"/>
      <c r="P17"/>
      <c r="Q17"/>
    </row>
    <row r="18" spans="13:17" ht="12.75">
      <c r="M18" s="15"/>
      <c r="O18"/>
      <c r="P18"/>
      <c r="Q18"/>
    </row>
    <row r="19" spans="13:17" ht="12.75">
      <c r="M19" s="15"/>
      <c r="O19"/>
      <c r="P19"/>
      <c r="Q19"/>
    </row>
    <row r="20" spans="15:17" ht="12.75">
      <c r="O20"/>
      <c r="P20"/>
      <c r="Q20"/>
    </row>
    <row r="21" spans="15:17" ht="12.75">
      <c r="O21"/>
      <c r="P21"/>
      <c r="Q21"/>
    </row>
    <row r="22" spans="15:17" ht="12.75">
      <c r="O22"/>
      <c r="P22"/>
      <c r="Q22"/>
    </row>
    <row r="23" spans="15:17" ht="12.75">
      <c r="O23"/>
      <c r="P23"/>
      <c r="Q23"/>
    </row>
    <row r="24" spans="15:17" ht="12.75">
      <c r="O24"/>
      <c r="P24"/>
      <c r="Q24"/>
    </row>
    <row r="25" spans="15:17" ht="12.75">
      <c r="O25"/>
      <c r="P25"/>
      <c r="Q25"/>
    </row>
    <row r="26" spans="15:17" ht="12.75">
      <c r="O26"/>
      <c r="P26"/>
      <c r="Q26"/>
    </row>
    <row r="27" spans="15:17" ht="12.75">
      <c r="O27"/>
      <c r="P27"/>
      <c r="Q27"/>
    </row>
    <row r="28" spans="15:17" ht="12.75">
      <c r="O28"/>
      <c r="P28"/>
      <c r="Q28"/>
    </row>
    <row r="29" spans="15:17" ht="12.75">
      <c r="O29"/>
      <c r="P29"/>
      <c r="Q29"/>
    </row>
    <row r="30" spans="15:17" ht="12.75">
      <c r="O30"/>
      <c r="P30"/>
      <c r="Q30"/>
    </row>
    <row r="31" spans="15:17" ht="12.75">
      <c r="O31"/>
      <c r="P31"/>
      <c r="Q31"/>
    </row>
    <row r="32" spans="15:17" ht="12.75">
      <c r="O32"/>
      <c r="P32"/>
      <c r="Q32"/>
    </row>
    <row r="33" spans="15:17" ht="12.75">
      <c r="O33"/>
      <c r="P33"/>
      <c r="Q33"/>
    </row>
    <row r="34" spans="15:17" ht="12.75">
      <c r="O34"/>
      <c r="P34"/>
      <c r="Q34"/>
    </row>
    <row r="35" spans="15:17" ht="12.75">
      <c r="O35"/>
      <c r="P35"/>
      <c r="Q35"/>
    </row>
    <row r="36" spans="15:17" ht="12.75">
      <c r="O36"/>
      <c r="P36"/>
      <c r="Q36"/>
    </row>
    <row r="37" spans="15:17" ht="12.75">
      <c r="O37"/>
      <c r="P37"/>
      <c r="Q37"/>
    </row>
    <row r="38" spans="15:17" ht="12.75">
      <c r="O38"/>
      <c r="P38"/>
      <c r="Q38"/>
    </row>
    <row r="39" spans="15:17" ht="12.75">
      <c r="O39"/>
      <c r="P39"/>
      <c r="Q39"/>
    </row>
    <row r="40" spans="15:17" ht="12.75">
      <c r="O40"/>
      <c r="P40"/>
      <c r="Q40"/>
    </row>
    <row r="41" spans="15:17" ht="12.75">
      <c r="O41"/>
      <c r="P41"/>
      <c r="Q41"/>
    </row>
    <row r="42" spans="15:17" ht="12.75">
      <c r="O42"/>
      <c r="P42"/>
      <c r="Q42"/>
    </row>
    <row r="43" spans="15:17" ht="12.75">
      <c r="O43"/>
      <c r="P43"/>
      <c r="Q43"/>
    </row>
    <row r="44" spans="15:17" ht="12.75">
      <c r="O44"/>
      <c r="P44"/>
      <c r="Q44"/>
    </row>
    <row r="45" spans="15:17" ht="12.75">
      <c r="O45"/>
      <c r="P45"/>
      <c r="Q45"/>
    </row>
    <row r="46" spans="15:17" ht="12.75">
      <c r="O46"/>
      <c r="P46"/>
      <c r="Q46"/>
    </row>
    <row r="47" spans="15:17" ht="12.75">
      <c r="O47"/>
      <c r="P47"/>
      <c r="Q47"/>
    </row>
    <row r="48" spans="15:17" ht="12.75">
      <c r="O48"/>
      <c r="P48"/>
      <c r="Q48"/>
    </row>
    <row r="49" spans="15:17" ht="12.75">
      <c r="O49"/>
      <c r="P49"/>
      <c r="Q49"/>
    </row>
    <row r="50" spans="15:17" ht="12.75">
      <c r="O50"/>
      <c r="P50"/>
      <c r="Q50"/>
    </row>
    <row r="51" spans="15:17" ht="12.75">
      <c r="O51"/>
      <c r="P51"/>
      <c r="Q51"/>
    </row>
    <row r="52" spans="15:17" ht="12.75">
      <c r="O52"/>
      <c r="P52"/>
      <c r="Q52"/>
    </row>
    <row r="53" spans="15:17" ht="12.75">
      <c r="O53"/>
      <c r="P53"/>
      <c r="Q53"/>
    </row>
    <row r="54" spans="15:17" ht="12.75">
      <c r="O54"/>
      <c r="P54"/>
      <c r="Q54"/>
    </row>
    <row r="55" spans="15:17" ht="12.75">
      <c r="O55"/>
      <c r="P55"/>
      <c r="Q55"/>
    </row>
    <row r="56" spans="15:17" ht="12.75">
      <c r="O56"/>
      <c r="P56"/>
      <c r="Q56"/>
    </row>
    <row r="57" spans="15:17" ht="12.75">
      <c r="O57"/>
      <c r="P57"/>
      <c r="Q57"/>
    </row>
    <row r="58" spans="15:17" ht="12.75">
      <c r="O58"/>
      <c r="P58"/>
      <c r="Q58"/>
    </row>
    <row r="59" spans="15:17" ht="12.75">
      <c r="O59"/>
      <c r="P59"/>
      <c r="Q59"/>
    </row>
    <row r="60" spans="15:17" ht="12.75">
      <c r="O60"/>
      <c r="P60"/>
      <c r="Q60"/>
    </row>
    <row r="61" spans="15:17" ht="12.75">
      <c r="O61"/>
      <c r="P61"/>
      <c r="Q61"/>
    </row>
    <row r="62" spans="15:17" ht="12.75">
      <c r="O62"/>
      <c r="P62"/>
      <c r="Q62"/>
    </row>
    <row r="63" spans="15:17" ht="12.75">
      <c r="O63"/>
      <c r="P63"/>
      <c r="Q63"/>
    </row>
    <row r="64" spans="15:17" ht="12.75">
      <c r="O64"/>
      <c r="P64"/>
      <c r="Q64"/>
    </row>
    <row r="65" spans="15:17" ht="12.75">
      <c r="O65"/>
      <c r="P65"/>
      <c r="Q65"/>
    </row>
    <row r="66" spans="15:17" ht="12.75">
      <c r="O66"/>
      <c r="P66"/>
      <c r="Q66"/>
    </row>
    <row r="67" spans="15:17" ht="12.75">
      <c r="O67"/>
      <c r="P67"/>
      <c r="Q67"/>
    </row>
    <row r="68" spans="15:17" ht="12.75">
      <c r="O68"/>
      <c r="P68"/>
      <c r="Q68"/>
    </row>
    <row r="69" spans="15:17" ht="12.75">
      <c r="O69"/>
      <c r="P69"/>
      <c r="Q69"/>
    </row>
    <row r="70" spans="15:17" ht="12.75">
      <c r="O70"/>
      <c r="P70"/>
      <c r="Q70"/>
    </row>
    <row r="71" spans="15:17" ht="12.75">
      <c r="O71"/>
      <c r="P71"/>
      <c r="Q71"/>
    </row>
    <row r="72" spans="15:17" ht="12.75">
      <c r="O72"/>
      <c r="P72"/>
      <c r="Q72"/>
    </row>
    <row r="73" spans="15:17" ht="12.75">
      <c r="O73"/>
      <c r="P73"/>
      <c r="Q73"/>
    </row>
    <row r="74" spans="15:17" ht="12.75">
      <c r="O74"/>
      <c r="P74"/>
      <c r="Q74"/>
    </row>
    <row r="75" spans="15:17" ht="12.75">
      <c r="O75"/>
      <c r="P75"/>
      <c r="Q75"/>
    </row>
    <row r="76" spans="15:17" ht="12.75">
      <c r="O76"/>
      <c r="P76"/>
      <c r="Q76"/>
    </row>
    <row r="77" spans="15:17" ht="12.75">
      <c r="O77"/>
      <c r="P77"/>
      <c r="Q77"/>
    </row>
    <row r="78" spans="15:17" ht="12.75">
      <c r="O78"/>
      <c r="P78"/>
      <c r="Q78"/>
    </row>
    <row r="79" spans="15:17" ht="12.75">
      <c r="O79"/>
      <c r="P79"/>
      <c r="Q79"/>
    </row>
    <row r="80" spans="15:17" ht="12.75">
      <c r="O80"/>
      <c r="P80"/>
      <c r="Q80"/>
    </row>
    <row r="81" spans="15:17" ht="12.75">
      <c r="O81"/>
      <c r="P81"/>
      <c r="Q81"/>
    </row>
    <row r="82" spans="15:17" ht="12.75">
      <c r="O82"/>
      <c r="P82"/>
      <c r="Q82"/>
    </row>
    <row r="83" spans="15:17" ht="12.75">
      <c r="O83"/>
      <c r="P83"/>
      <c r="Q83"/>
    </row>
    <row r="84" spans="15:17" ht="12.75">
      <c r="O84"/>
      <c r="P84"/>
      <c r="Q84"/>
    </row>
    <row r="85" ht="12.75">
      <c r="P85" s="16"/>
    </row>
    <row r="86" spans="16:17" ht="12.75">
      <c r="P86" s="15"/>
      <c r="Q86"/>
    </row>
    <row r="87" spans="16:17" ht="12.75">
      <c r="P87" s="15"/>
      <c r="Q87"/>
    </row>
    <row r="88" spans="16:17" ht="12.75" customHeight="1">
      <c r="P88" s="15"/>
      <c r="Q88"/>
    </row>
    <row r="89" spans="16:17" ht="12.75">
      <c r="P89" s="15"/>
      <c r="Q89"/>
    </row>
    <row r="90" spans="16:17" ht="12.75">
      <c r="P90" s="15"/>
      <c r="Q90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1:L27"/>
  <sheetViews>
    <sheetView zoomScalePageLayoutView="0" workbookViewId="0" topLeftCell="A1">
      <selection activeCell="I31" sqref="I31"/>
    </sheetView>
  </sheetViews>
  <sheetFormatPr defaultColWidth="11.421875" defaultRowHeight="12.75"/>
  <cols>
    <col min="14" max="14" width="10.7109375" style="5" customWidth="1"/>
    <col min="15" max="15" width="9.7109375" style="5" customWidth="1"/>
    <col min="16" max="16" width="13.28125" style="15" customWidth="1"/>
  </cols>
  <sheetData>
    <row r="1" ht="12.75">
      <c r="L1" s="15"/>
    </row>
    <row r="2" ht="12.75">
      <c r="L2" s="15"/>
    </row>
    <row r="3" ht="12.75">
      <c r="L3" s="15"/>
    </row>
    <row r="4" ht="12.75">
      <c r="L4" s="15"/>
    </row>
    <row r="5" ht="12.75">
      <c r="L5" s="15"/>
    </row>
    <row r="6" ht="12.75">
      <c r="L6" s="15"/>
    </row>
    <row r="7" ht="12.75">
      <c r="L7" s="15"/>
    </row>
    <row r="8" ht="12.75">
      <c r="L8" s="15"/>
    </row>
    <row r="9" ht="12.75">
      <c r="L9" s="15"/>
    </row>
    <row r="10" ht="12.75">
      <c r="L10" s="15"/>
    </row>
    <row r="11" ht="12.75">
      <c r="L11" s="15"/>
    </row>
    <row r="12" ht="12.75">
      <c r="L12" s="15"/>
    </row>
    <row r="13" ht="12.75" customHeight="1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ht="12.75"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5"/>
    </row>
    <row r="26" ht="12.75">
      <c r="L26" s="15"/>
    </row>
    <row r="27" ht="12.75">
      <c r="L27" s="15"/>
    </row>
  </sheetData>
  <sheetProtection/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6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</dc:creator>
  <cp:keywords/>
  <dc:description/>
  <cp:lastModifiedBy>Raphaël</cp:lastModifiedBy>
  <cp:lastPrinted>2012-09-26T14:58:59Z</cp:lastPrinted>
  <dcterms:created xsi:type="dcterms:W3CDTF">2007-07-13T22:25:53Z</dcterms:created>
  <dcterms:modified xsi:type="dcterms:W3CDTF">2015-04-20T17:01:04Z</dcterms:modified>
  <cp:category/>
  <cp:version/>
  <cp:contentType/>
  <cp:contentStatus/>
</cp:coreProperties>
</file>